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205" activeTab="0"/>
  </bookViews>
  <sheets>
    <sheet name="Triatlon 2007" sheetId="1" r:id="rId1"/>
  </sheets>
  <definedNames/>
  <calcPr fullCalcOnLoad="1"/>
</workbook>
</file>

<file path=xl/sharedStrings.xml><?xml version="1.0" encoding="utf-8"?>
<sst xmlns="http://schemas.openxmlformats.org/spreadsheetml/2006/main" count="151" uniqueCount="85">
  <si>
    <t>konečné pořadí</t>
  </si>
  <si>
    <t>start. číslo</t>
  </si>
  <si>
    <t>plavání</t>
  </si>
  <si>
    <t>pořadí po plavání</t>
  </si>
  <si>
    <t>kolo</t>
  </si>
  <si>
    <t>kolo mezičas</t>
  </si>
  <si>
    <t>pořadí po kole</t>
  </si>
  <si>
    <t>celkový    čas</t>
  </si>
  <si>
    <t>běh mezičas</t>
  </si>
  <si>
    <t>Kat</t>
  </si>
  <si>
    <t>M</t>
  </si>
  <si>
    <t>Bíba Jan, 1976, Plzeň</t>
  </si>
  <si>
    <t xml:space="preserve"> </t>
  </si>
  <si>
    <t>Matějíček Ondřej, 1981, AC Start Kalovy Vary</t>
  </si>
  <si>
    <t>Minařík Petr, 1976, Author Tufo Zlín</t>
  </si>
  <si>
    <t>Havlíček Michal, 1971, Aces Team Karlovy Vary</t>
  </si>
  <si>
    <t>Meller Petr, 1973, Sportklub Chodová Planá</t>
  </si>
  <si>
    <t>Ptáček František, 1984, Cheb</t>
  </si>
  <si>
    <t>Cetkovský Tomáš, 1977, Šťáhlavy</t>
  </si>
  <si>
    <t>Pánek Martin, 1987, Livestrong Sokolov</t>
  </si>
  <si>
    <t>Juránek Tomáš, 1972, Koruna Pralines, Dolní Žďár</t>
  </si>
  <si>
    <t>Lát Jindřich, 1973, MP Karlovy Vary</t>
  </si>
  <si>
    <t>Pořadatel : Sportklub Chodová Planá                                            Termín : 1.srpna 2010</t>
  </si>
  <si>
    <t>Immer Tomáš, 1980, K3atlon team Litvínov</t>
  </si>
  <si>
    <t>Švarc Norbet, 1972, Mílaři Domažlice</t>
  </si>
  <si>
    <t>Hradecký Jan, 1983, TRI klub Příbram</t>
  </si>
  <si>
    <t>Sokol Martin, 1979, ROTORbike Plzeň</t>
  </si>
  <si>
    <t>Bandžuch Martin, 1975, SK Kdyně</t>
  </si>
  <si>
    <t>Hanousek Ivo, 1986, Triatlet Karlovy Vary</t>
  </si>
  <si>
    <t>Bloudek Tomáš, 1982, TT Start Karlovy Vary</t>
  </si>
  <si>
    <t>Fišer Martin, 1992, TM Poběžovice</t>
  </si>
  <si>
    <t>Hadrava Jiří, 1971, TRIatlet Karlovy Vary</t>
  </si>
  <si>
    <t>Kocek Petr, 1981, Osmaci.cz, Stříbro</t>
  </si>
  <si>
    <t>Grundler Kryštof, 1993, AC Start Karlovy Vary</t>
  </si>
  <si>
    <t>Maxa Richard, 1979, RAZAK Triatlonteam Nučice, Praha západ</t>
  </si>
  <si>
    <t>Smith Carl, 1973, Ostov Man, PEEL, GB</t>
  </si>
  <si>
    <t>Dlouhý Petr, 1973, AK Sokolov, Lomnice</t>
  </si>
  <si>
    <t>Janeček Vladimír, 1973, Drmoul</t>
  </si>
  <si>
    <t>Vojtěchovský Tomáš, 1974, Slavie Chomutov</t>
  </si>
  <si>
    <t>Dvořák Josef, 1993, Chodová Planá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</si>
  <si>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</si>
  <si>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</si>
  <si>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</si>
  <si>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</si>
  <si>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</si>
  <si>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</si>
  <si>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</si>
  <si>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</si>
  <si>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</si>
  <si>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</si>
  <si>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</si>
  <si>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</si>
  <si>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</si>
  <si>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</si>
  <si>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</si>
  <si>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</si>
  <si>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</si>
  <si>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</si>
  <si>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21.</t>
  </si>
  <si>
    <t>22.</t>
  </si>
  <si>
    <t>24.</t>
  </si>
  <si>
    <t>26.</t>
  </si>
  <si>
    <t>27.</t>
  </si>
  <si>
    <t>29.</t>
  </si>
  <si>
    <t>30.</t>
  </si>
  <si>
    <t>31.</t>
  </si>
  <si>
    <t>32.</t>
  </si>
  <si>
    <t>34.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</si>
  <si>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</si>
  <si>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</si>
  <si>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</si>
  <si>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</si>
  <si>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</si>
  <si>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</si>
  <si>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</si>
  <si>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</si>
  <si>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</si>
  <si>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51.</t>
  </si>
  <si>
    <t>55.</t>
  </si>
  <si>
    <t>56.</t>
  </si>
  <si>
    <t>57.</t>
  </si>
  <si>
    <t>61.</t>
  </si>
  <si>
    <t>62.</t>
  </si>
  <si>
    <t>63.</t>
  </si>
  <si>
    <t>64.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</si>
</sst>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hh:mm"/>
    <numFmt numFmtId="169" formatCode="hh:mm:ss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68" fontId="8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2" fontId="7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2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9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12" fillId="0" borderId="21" xfId="0" applyNumberFormat="1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showGridLines="0" tabSelected="1" zoomScale="90" zoomScaleNormal="90" zoomScalePageLayoutView="0" workbookViewId="0" topLeftCell="A2">
      <selection activeCell="A2" sqref="A2"/>
    </sheetView>
  </sheetViews>
  <sheetFormatPr defaultColWidth="10.00390625" defaultRowHeight="12.75"/>
  <cols>
    <col min="1" max="1" width="0.9921875" style="3" customWidth="1"/>
    <col min="2" max="2" width="9.00390625" style="3" customWidth="1"/>
    <col min="3" max="3" width="5.8515625" style="1" customWidth="1"/>
    <col min="4" max="4" width="39.7109375" style="3" customWidth="1"/>
    <col min="5" max="5" width="4.140625" style="3" customWidth="1"/>
    <col min="6" max="6" width="9.00390625" style="2" customWidth="1"/>
    <col min="7" max="7" width="8.00390625" style="2" customWidth="1"/>
    <col min="8" max="9" width="9.00390625" style="2" customWidth="1"/>
    <col min="10" max="10" width="7.00390625" style="2" customWidth="1"/>
    <col min="11" max="12" width="9.00390625" style="2" customWidth="1"/>
    <col min="13" max="14" width="0" style="3" hidden="1" customWidth="1"/>
    <col min="15" max="15" width="5.7109375" style="3" customWidth="1"/>
    <col min="16" max="16384" width="10.00390625" style="3" customWidth="1"/>
  </cols>
  <sheetData>
    <row r="1" ht="15.75" customHeight="1" hidden="1"/>
    <row r="2" spans="2:14" s="1" customFormat="1" ht="19.5" customHeight="1">
      <c r="B2" s="1" t="s">
        <v>12</v>
      </c>
      <c r="C2" s="8" t="s">
        <v>12</v>
      </c>
      <c r="D2" s="8"/>
      <c r="E2" s="8"/>
      <c r="F2" s="9"/>
      <c r="G2" s="9"/>
      <c r="H2" s="9"/>
      <c r="I2" s="9"/>
      <c r="J2" s="9"/>
      <c r="K2" s="9"/>
      <c r="L2" s="9"/>
      <c r="M2" s="8"/>
      <c r="N2" s="8"/>
    </row>
    <row r="3" spans="3:14" ht="13.5" thickBot="1">
      <c r="C3" s="5" t="s">
        <v>22</v>
      </c>
      <c r="D3" s="5"/>
      <c r="E3" s="5"/>
      <c r="F3" s="6"/>
      <c r="G3" s="6"/>
      <c r="H3" s="6"/>
      <c r="I3" s="6"/>
      <c r="J3" s="6"/>
      <c r="K3" s="7"/>
      <c r="L3" s="6"/>
      <c r="M3" s="5"/>
      <c r="N3" s="5"/>
    </row>
    <row r="4" spans="2:15" ht="39.75" customHeight="1" thickBot="1" thickTop="1">
      <c r="B4" s="25" t="s">
        <v>0</v>
      </c>
      <c r="C4" s="21" t="s">
        <v>1</v>
      </c>
      <c r="D4" s="12" t="s">
        <v>12</v>
      </c>
      <c r="E4" s="12" t="s">
        <v>9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14" t="s">
        <v>8</v>
      </c>
      <c r="M4" s="13"/>
      <c r="N4" s="4"/>
      <c r="O4" s="21" t="s">
        <v>1</v>
      </c>
    </row>
    <row r="5" spans="2:15" ht="18.75" customHeight="1" thickTop="1">
      <c r="B5" s="26" t="s">
        <v>40</v>
      </c>
      <c r="C5" s="24">
        <v>9</v>
      </c>
      <c r="D5" s="15" t="s">
        <v>25</v>
      </c>
      <c r="E5" s="16" t="s">
        <v>10</v>
      </c>
      <c r="F5" s="17">
        <v>0.0052662037037037035</v>
      </c>
      <c r="G5" s="18" t="s">
        <v>40</v>
      </c>
      <c r="H5" s="17">
        <v>0.041666666666666664</v>
      </c>
      <c r="I5" s="19">
        <f aca="true" t="shared" si="0" ref="I5:I31">H5-F5</f>
        <v>0.03640046296296296</v>
      </c>
      <c r="J5" s="16" t="s">
        <v>44</v>
      </c>
      <c r="K5" s="23">
        <v>0.05761574074074074</v>
      </c>
      <c r="L5" s="20">
        <f aca="true" t="shared" si="1" ref="L5:L31">K5-H5</f>
        <v>0.015949074074074074</v>
      </c>
      <c r="M5" s="11"/>
      <c r="N5" s="10"/>
      <c r="O5" s="24">
        <v>9</v>
      </c>
    </row>
    <row r="6" spans="2:17" ht="18.75" customHeight="1">
      <c r="B6" s="26" t="s">
        <v>41</v>
      </c>
      <c r="C6" s="24">
        <v>23</v>
      </c>
      <c r="D6" s="15" t="s">
        <v>14</v>
      </c>
      <c r="E6" s="16" t="s">
        <v>10</v>
      </c>
      <c r="F6" s="17">
        <v>0.005902777777777778</v>
      </c>
      <c r="G6" s="18" t="s">
        <v>48</v>
      </c>
      <c r="H6" s="17">
        <v>0.041666666666666664</v>
      </c>
      <c r="I6" s="19">
        <f t="shared" si="0"/>
        <v>0.03576388888888889</v>
      </c>
      <c r="J6" s="16" t="s">
        <v>40</v>
      </c>
      <c r="K6" s="23">
        <v>0.05898148148148149</v>
      </c>
      <c r="L6" s="20">
        <f t="shared" si="1"/>
        <v>0.017314814814814825</v>
      </c>
      <c r="M6" s="11"/>
      <c r="N6" s="10"/>
      <c r="O6" s="24">
        <v>23</v>
      </c>
      <c r="Q6" s="3" t="s">
        <v>12</v>
      </c>
    </row>
    <row r="7" spans="2:15" ht="18.75" customHeight="1">
      <c r="B7" s="26" t="s">
        <v>42</v>
      </c>
      <c r="C7" s="24">
        <v>6</v>
      </c>
      <c r="D7" s="15" t="s">
        <v>24</v>
      </c>
      <c r="E7" s="16" t="s">
        <v>10</v>
      </c>
      <c r="F7" s="17">
        <v>0.005671296296296296</v>
      </c>
      <c r="G7" s="18" t="s">
        <v>44</v>
      </c>
      <c r="H7" s="17">
        <v>0.041666666666666664</v>
      </c>
      <c r="I7" s="19">
        <f t="shared" si="0"/>
        <v>0.03599537037037037</v>
      </c>
      <c r="J7" s="16" t="s">
        <v>41</v>
      </c>
      <c r="K7" s="23">
        <v>0.058993055555555556</v>
      </c>
      <c r="L7" s="20">
        <f t="shared" si="1"/>
        <v>0.01732638888888889</v>
      </c>
      <c r="M7" s="11"/>
      <c r="N7" s="10"/>
      <c r="O7" s="24">
        <v>6</v>
      </c>
    </row>
    <row r="8" spans="2:15" ht="18.75" customHeight="1">
      <c r="B8" s="26" t="s">
        <v>43</v>
      </c>
      <c r="C8" s="24">
        <v>5</v>
      </c>
      <c r="D8" s="15" t="s">
        <v>23</v>
      </c>
      <c r="E8" s="16" t="s">
        <v>10</v>
      </c>
      <c r="F8" s="17">
        <v>0.005439814814814815</v>
      </c>
      <c r="G8" s="18" t="s">
        <v>43</v>
      </c>
      <c r="H8" s="17">
        <v>0.041666666666666664</v>
      </c>
      <c r="I8" s="19">
        <f t="shared" si="0"/>
        <v>0.03622685185185185</v>
      </c>
      <c r="J8" s="16" t="s">
        <v>43</v>
      </c>
      <c r="K8" s="23">
        <v>0.05900462962962963</v>
      </c>
      <c r="L8" s="20">
        <f t="shared" si="1"/>
        <v>0.017337962962962965</v>
      </c>
      <c r="M8" s="11"/>
      <c r="N8" s="10"/>
      <c r="O8" s="24">
        <v>5</v>
      </c>
    </row>
    <row r="9" spans="2:15" ht="18.75" customHeight="1">
      <c r="B9" s="26" t="s">
        <v>44</v>
      </c>
      <c r="C9" s="24">
        <v>40</v>
      </c>
      <c r="D9" s="15" t="s">
        <v>29</v>
      </c>
      <c r="E9" s="16" t="s">
        <v>10</v>
      </c>
      <c r="F9" s="17">
        <v>0.0052662037037037035</v>
      </c>
      <c r="G9" s="18" t="s">
        <v>41</v>
      </c>
      <c r="H9" s="17">
        <v>0.041666666666666664</v>
      </c>
      <c r="I9" s="19">
        <f t="shared" si="0"/>
        <v>0.03640046296296296</v>
      </c>
      <c r="J9" s="16" t="s">
        <v>45</v>
      </c>
      <c r="K9" s="23">
        <v>0.059201388888888894</v>
      </c>
      <c r="L9" s="20">
        <f t="shared" si="1"/>
        <v>0.01753472222222223</v>
      </c>
      <c r="M9" s="11"/>
      <c r="N9" s="10"/>
      <c r="O9" s="24">
        <v>40</v>
      </c>
    </row>
    <row r="10" spans="2:15" ht="18.75" customHeight="1">
      <c r="B10" s="26" t="s">
        <v>45</v>
      </c>
      <c r="C10" s="24">
        <v>51</v>
      </c>
      <c r="D10" s="15" t="s">
        <v>11</v>
      </c>
      <c r="E10" s="16" t="s">
        <v>10</v>
      </c>
      <c r="F10" s="17">
        <v>0.007002314814814815</v>
      </c>
      <c r="G10" s="18" t="s">
        <v>58</v>
      </c>
      <c r="H10" s="17">
        <v>0.04305555555555556</v>
      </c>
      <c r="I10" s="19">
        <f t="shared" si="0"/>
        <v>0.03605324074074075</v>
      </c>
      <c r="J10" s="16" t="s">
        <v>42</v>
      </c>
      <c r="K10" s="23">
        <v>0.05986111111111111</v>
      </c>
      <c r="L10" s="20">
        <f t="shared" si="1"/>
        <v>0.016805555555555546</v>
      </c>
      <c r="M10" s="11"/>
      <c r="N10" s="10"/>
      <c r="O10" s="24">
        <v>51</v>
      </c>
    </row>
    <row r="11" spans="2:15" ht="18.75" customHeight="1">
      <c r="B11" s="26" t="s">
        <v>47</v>
      </c>
      <c r="C11" s="24">
        <v>18</v>
      </c>
      <c r="D11" s="15" t="s">
        <v>13</v>
      </c>
      <c r="E11" s="16" t="s">
        <v>10</v>
      </c>
      <c r="F11" s="17">
        <v>0.0052662037037037035</v>
      </c>
      <c r="G11" s="18" t="s">
        <v>42</v>
      </c>
      <c r="H11" s="17">
        <v>0.041666666666666664</v>
      </c>
      <c r="I11" s="19">
        <f t="shared" si="0"/>
        <v>0.03640046296296296</v>
      </c>
      <c r="J11" s="16" t="s">
        <v>46</v>
      </c>
      <c r="K11" s="23">
        <v>0.06018518518518518</v>
      </c>
      <c r="L11" s="20">
        <f t="shared" si="1"/>
        <v>0.018518518518518517</v>
      </c>
      <c r="M11" s="11"/>
      <c r="N11" s="10"/>
      <c r="O11" s="24">
        <v>18</v>
      </c>
    </row>
    <row r="12" spans="2:15" ht="18.75" customHeight="1">
      <c r="B12" s="26" t="s">
        <v>48</v>
      </c>
      <c r="C12" s="24">
        <v>35</v>
      </c>
      <c r="D12" s="15" t="s">
        <v>31</v>
      </c>
      <c r="E12" s="16" t="s">
        <v>10</v>
      </c>
      <c r="F12" s="17">
        <v>0.0062499999999999995</v>
      </c>
      <c r="G12" s="18" t="s">
        <v>51</v>
      </c>
      <c r="H12" s="17">
        <v>0.04305555555555556</v>
      </c>
      <c r="I12" s="19">
        <f t="shared" si="0"/>
        <v>0.036805555555555564</v>
      </c>
      <c r="J12" s="16" t="s">
        <v>48</v>
      </c>
      <c r="K12" s="23">
        <v>0.060821759259259256</v>
      </c>
      <c r="L12" s="20">
        <f t="shared" si="1"/>
        <v>0.017766203703703694</v>
      </c>
      <c r="M12" s="11"/>
      <c r="N12" s="10"/>
      <c r="O12" s="24">
        <v>35</v>
      </c>
    </row>
    <row r="13" spans="2:15" ht="18.75" customHeight="1">
      <c r="B13" s="26" t="s">
        <v>49</v>
      </c>
      <c r="C13" s="24">
        <v>15</v>
      </c>
      <c r="D13" s="15" t="s">
        <v>20</v>
      </c>
      <c r="E13" s="16" t="s">
        <v>10</v>
      </c>
      <c r="F13" s="17">
        <v>0.00636574074074074</v>
      </c>
      <c r="G13" s="18" t="s">
        <v>52</v>
      </c>
      <c r="H13" s="17">
        <v>0.04305555555555556</v>
      </c>
      <c r="I13" s="19">
        <f t="shared" si="0"/>
        <v>0.03668981481481482</v>
      </c>
      <c r="J13" s="16" t="s">
        <v>47</v>
      </c>
      <c r="K13" s="23">
        <v>0.06180555555555556</v>
      </c>
      <c r="L13" s="20">
        <f t="shared" si="1"/>
        <v>0.018749999999999996</v>
      </c>
      <c r="M13" s="11"/>
      <c r="N13" s="10"/>
      <c r="O13" s="24">
        <v>15</v>
      </c>
    </row>
    <row r="14" spans="2:15" ht="18.75" customHeight="1">
      <c r="B14" s="26" t="s">
        <v>50</v>
      </c>
      <c r="C14" s="24">
        <v>49</v>
      </c>
      <c r="D14" s="15" t="s">
        <v>38</v>
      </c>
      <c r="E14" s="16" t="s">
        <v>10</v>
      </c>
      <c r="F14" s="17">
        <v>0.006018518518518518</v>
      </c>
      <c r="G14" s="18" t="s">
        <v>49</v>
      </c>
      <c r="H14" s="17">
        <v>0.04421296296296296</v>
      </c>
      <c r="I14" s="19">
        <f t="shared" si="0"/>
        <v>0.03819444444444444</v>
      </c>
      <c r="J14" s="16" t="s">
        <v>54</v>
      </c>
      <c r="K14" s="23">
        <v>0.06184027777777778</v>
      </c>
      <c r="L14" s="20">
        <f t="shared" si="1"/>
        <v>0.017627314814814818</v>
      </c>
      <c r="M14" s="11"/>
      <c r="N14" s="10"/>
      <c r="O14" s="24">
        <v>49</v>
      </c>
    </row>
    <row r="15" spans="2:15" ht="18.75" customHeight="1">
      <c r="B15" s="26" t="s">
        <v>52</v>
      </c>
      <c r="C15" s="24">
        <v>43</v>
      </c>
      <c r="D15" s="15" t="s">
        <v>16</v>
      </c>
      <c r="E15" s="16" t="s">
        <v>10</v>
      </c>
      <c r="F15" s="17">
        <v>0.006712962962962962</v>
      </c>
      <c r="G15" s="18" t="s">
        <v>57</v>
      </c>
      <c r="H15" s="17">
        <v>0.04456018518518518</v>
      </c>
      <c r="I15" s="19">
        <f t="shared" si="0"/>
        <v>0.03784722222222222</v>
      </c>
      <c r="J15" s="16" t="s">
        <v>52</v>
      </c>
      <c r="K15" s="23">
        <v>0.06284722222222222</v>
      </c>
      <c r="L15" s="20">
        <f t="shared" si="1"/>
        <v>0.01828703703703704</v>
      </c>
      <c r="M15" s="11"/>
      <c r="N15" s="10"/>
      <c r="O15" s="24">
        <v>43</v>
      </c>
    </row>
    <row r="16" spans="2:15" ht="18.75" customHeight="1">
      <c r="B16" s="26" t="s">
        <v>53</v>
      </c>
      <c r="C16" s="24">
        <v>13</v>
      </c>
      <c r="D16" s="15" t="s">
        <v>26</v>
      </c>
      <c r="E16" s="16" t="s">
        <v>10</v>
      </c>
      <c r="F16" s="17">
        <v>0.007754629629629629</v>
      </c>
      <c r="G16" s="18" t="s">
        <v>64</v>
      </c>
      <c r="H16" s="17">
        <v>0.04479166666666667</v>
      </c>
      <c r="I16" s="19">
        <f t="shared" si="0"/>
        <v>0.037037037037037035</v>
      </c>
      <c r="J16" s="16" t="s">
        <v>49</v>
      </c>
      <c r="K16" s="23">
        <v>0.06293981481481481</v>
      </c>
      <c r="L16" s="20">
        <f t="shared" si="1"/>
        <v>0.018148148148148142</v>
      </c>
      <c r="M16" s="11"/>
      <c r="N16" s="10"/>
      <c r="O16" s="24">
        <v>13</v>
      </c>
    </row>
    <row r="17" spans="2:15" ht="18.75" customHeight="1">
      <c r="B17" s="26" t="s">
        <v>55</v>
      </c>
      <c r="C17" s="24">
        <v>47</v>
      </c>
      <c r="D17" s="15" t="s">
        <v>36</v>
      </c>
      <c r="E17" s="16" t="s">
        <v>10</v>
      </c>
      <c r="F17" s="17">
        <v>0.007002314814814815</v>
      </c>
      <c r="G17" s="18" t="s">
        <v>59</v>
      </c>
      <c r="H17" s="17">
        <v>0.04479166666666667</v>
      </c>
      <c r="I17" s="19">
        <f t="shared" si="0"/>
        <v>0.03778935185185185</v>
      </c>
      <c r="J17" s="16" t="s">
        <v>51</v>
      </c>
      <c r="K17" s="23">
        <v>0.06428240740740741</v>
      </c>
      <c r="L17" s="20">
        <f t="shared" si="1"/>
        <v>0.019490740740740746</v>
      </c>
      <c r="M17" s="11"/>
      <c r="N17" s="10"/>
      <c r="O17" s="24">
        <v>47</v>
      </c>
    </row>
    <row r="18" spans="2:15" ht="18.75" customHeight="1">
      <c r="B18" s="26" t="s">
        <v>56</v>
      </c>
      <c r="C18" s="24">
        <v>22</v>
      </c>
      <c r="D18" s="15" t="s">
        <v>28</v>
      </c>
      <c r="E18" s="16" t="s">
        <v>10</v>
      </c>
      <c r="F18" s="17">
        <v>0.005787037037037038</v>
      </c>
      <c r="G18" s="18" t="s">
        <v>47</v>
      </c>
      <c r="H18" s="17">
        <v>0.04618055555555556</v>
      </c>
      <c r="I18" s="19">
        <f t="shared" si="0"/>
        <v>0.04039351851851852</v>
      </c>
      <c r="J18" s="16" t="s">
        <v>66</v>
      </c>
      <c r="K18" s="23">
        <v>0.0644212962962963</v>
      </c>
      <c r="L18" s="20">
        <f t="shared" si="1"/>
        <v>0.018240740740740738</v>
      </c>
      <c r="M18" s="11"/>
      <c r="N18" s="10"/>
      <c r="O18" s="24">
        <v>22</v>
      </c>
    </row>
    <row r="19" spans="2:15" ht="18.75" customHeight="1">
      <c r="B19" s="26" t="s">
        <v>61</v>
      </c>
      <c r="C19" s="24">
        <v>44</v>
      </c>
      <c r="D19" s="15" t="s">
        <v>34</v>
      </c>
      <c r="E19" s="16" t="s">
        <v>10</v>
      </c>
      <c r="F19" s="17">
        <v>0.0078125</v>
      </c>
      <c r="G19" s="18" t="s">
        <v>65</v>
      </c>
      <c r="H19" s="17">
        <v>0.046875</v>
      </c>
      <c r="I19" s="19">
        <f t="shared" si="0"/>
        <v>0.0390625</v>
      </c>
      <c r="J19" s="16" t="s">
        <v>62</v>
      </c>
      <c r="K19" s="23">
        <v>0.06775462962962964</v>
      </c>
      <c r="L19" s="20">
        <f t="shared" si="1"/>
        <v>0.020879629629629637</v>
      </c>
      <c r="M19" s="11"/>
      <c r="N19" s="10"/>
      <c r="O19" s="24">
        <v>44</v>
      </c>
    </row>
    <row r="20" spans="2:15" ht="18.75" customHeight="1">
      <c r="B20" s="26" t="s">
        <v>63</v>
      </c>
      <c r="C20" s="24">
        <v>14</v>
      </c>
      <c r="D20" s="15" t="s">
        <v>27</v>
      </c>
      <c r="E20" s="16" t="s">
        <v>10</v>
      </c>
      <c r="F20" s="17">
        <v>0.008101851851851851</v>
      </c>
      <c r="G20" s="18" t="s">
        <v>69</v>
      </c>
      <c r="H20" s="17">
        <v>0.04780092592592592</v>
      </c>
      <c r="I20" s="19">
        <f t="shared" si="0"/>
        <v>0.03969907407407407</v>
      </c>
      <c r="J20" s="16" t="s">
        <v>64</v>
      </c>
      <c r="K20" s="23">
        <v>0.06840277777777777</v>
      </c>
      <c r="L20" s="20">
        <f t="shared" si="1"/>
        <v>0.02060185185185185</v>
      </c>
      <c r="M20" s="11"/>
      <c r="N20" s="10"/>
      <c r="O20" s="24">
        <v>14</v>
      </c>
    </row>
    <row r="21" spans="2:15" ht="18.75" customHeight="1">
      <c r="B21" s="26" t="s">
        <v>64</v>
      </c>
      <c r="C21" s="24">
        <v>53</v>
      </c>
      <c r="D21" s="15" t="s">
        <v>19</v>
      </c>
      <c r="E21" s="16" t="s">
        <v>10</v>
      </c>
      <c r="F21" s="17">
        <v>0.0078125</v>
      </c>
      <c r="G21" s="18" t="s">
        <v>66</v>
      </c>
      <c r="H21" s="17">
        <v>0.04861111111111111</v>
      </c>
      <c r="I21" s="19">
        <f t="shared" si="0"/>
        <v>0.04079861111111111</v>
      </c>
      <c r="J21" s="16" t="s">
        <v>67</v>
      </c>
      <c r="K21" s="23">
        <v>0.0685763888888889</v>
      </c>
      <c r="L21" s="20">
        <f t="shared" si="1"/>
        <v>0.019965277777777783</v>
      </c>
      <c r="M21" s="11"/>
      <c r="N21" s="10"/>
      <c r="O21" s="24">
        <v>53</v>
      </c>
    </row>
    <row r="22" spans="2:15" ht="18.75" customHeight="1">
      <c r="B22" s="26" t="s">
        <v>65</v>
      </c>
      <c r="C22" s="24">
        <v>32</v>
      </c>
      <c r="D22" s="15" t="s">
        <v>30</v>
      </c>
      <c r="E22" s="16" t="s">
        <v>10</v>
      </c>
      <c r="F22" s="17">
        <v>0.007175925925925926</v>
      </c>
      <c r="G22" s="18" t="s">
        <v>60</v>
      </c>
      <c r="H22" s="17">
        <v>0.049999999999999996</v>
      </c>
      <c r="I22" s="19">
        <f t="shared" si="0"/>
        <v>0.04282407407407407</v>
      </c>
      <c r="J22" s="16" t="s">
        <v>72</v>
      </c>
      <c r="K22" s="23">
        <v>0.06866898148148148</v>
      </c>
      <c r="L22" s="20">
        <f t="shared" si="1"/>
        <v>0.018668981481481488</v>
      </c>
      <c r="M22" s="11"/>
      <c r="N22" s="10"/>
      <c r="O22" s="24">
        <v>32</v>
      </c>
    </row>
    <row r="23" spans="2:15" ht="18.75" customHeight="1">
      <c r="B23" s="26" t="s">
        <v>68</v>
      </c>
      <c r="C23" s="24">
        <v>26</v>
      </c>
      <c r="D23" s="15" t="s">
        <v>21</v>
      </c>
      <c r="E23" s="16" t="s">
        <v>10</v>
      </c>
      <c r="F23" s="17">
        <v>0.007175925925925926</v>
      </c>
      <c r="G23" s="18" t="s">
        <v>61</v>
      </c>
      <c r="H23" s="17">
        <v>0.04618055555555556</v>
      </c>
      <c r="I23" s="19">
        <f t="shared" si="0"/>
        <v>0.03900462962962963</v>
      </c>
      <c r="J23" s="16" t="s">
        <v>61</v>
      </c>
      <c r="K23" s="23">
        <v>0.07138888888888889</v>
      </c>
      <c r="L23" s="20">
        <f t="shared" si="1"/>
        <v>0.025208333333333333</v>
      </c>
      <c r="M23" s="11"/>
      <c r="N23" s="10"/>
      <c r="O23" s="24">
        <v>26</v>
      </c>
    </row>
    <row r="24" spans="2:15" ht="18.75" customHeight="1">
      <c r="B24" s="26" t="s">
        <v>70</v>
      </c>
      <c r="C24" s="24">
        <v>38</v>
      </c>
      <c r="D24" s="15" t="s">
        <v>33</v>
      </c>
      <c r="E24" s="16" t="s">
        <v>10</v>
      </c>
      <c r="F24" s="17">
        <v>0.006597222222222222</v>
      </c>
      <c r="G24" s="18" t="s">
        <v>54</v>
      </c>
      <c r="H24" s="17">
        <v>0.05034722222222222</v>
      </c>
      <c r="I24" s="19">
        <f t="shared" si="0"/>
        <v>0.04375</v>
      </c>
      <c r="J24" s="16" t="s">
        <v>74</v>
      </c>
      <c r="K24" s="23">
        <v>0.07193287037037037</v>
      </c>
      <c r="L24" s="20">
        <f t="shared" si="1"/>
        <v>0.021585648148148152</v>
      </c>
      <c r="M24" s="11"/>
      <c r="N24" s="10"/>
      <c r="O24" s="24">
        <v>38</v>
      </c>
    </row>
    <row r="25" spans="2:15" ht="18.75" customHeight="1">
      <c r="B25" s="26" t="s">
        <v>72</v>
      </c>
      <c r="C25" s="24">
        <v>54</v>
      </c>
      <c r="D25" s="15" t="s">
        <v>18</v>
      </c>
      <c r="E25" s="16" t="s">
        <v>10</v>
      </c>
      <c r="F25" s="17">
        <v>0.008449074074074074</v>
      </c>
      <c r="G25" s="18" t="s">
        <v>73</v>
      </c>
      <c r="H25" s="17">
        <v>0.05115740740740741</v>
      </c>
      <c r="I25" s="19">
        <f t="shared" si="0"/>
        <v>0.042708333333333334</v>
      </c>
      <c r="J25" s="16" t="s">
        <v>71</v>
      </c>
      <c r="K25" s="23">
        <v>0.07275462962962963</v>
      </c>
      <c r="L25" s="20">
        <f t="shared" si="1"/>
        <v>0.02159722222222222</v>
      </c>
      <c r="M25" s="11"/>
      <c r="N25" s="10"/>
      <c r="O25" s="24">
        <v>54</v>
      </c>
    </row>
    <row r="26" spans="2:15" ht="18.75" customHeight="1">
      <c r="B26" s="26" t="s">
        <v>73</v>
      </c>
      <c r="C26" s="24">
        <v>39</v>
      </c>
      <c r="D26" s="15" t="s">
        <v>32</v>
      </c>
      <c r="E26" s="16" t="s">
        <v>10</v>
      </c>
      <c r="F26" s="17">
        <v>0.008680555555555556</v>
      </c>
      <c r="G26" s="18" t="s">
        <v>77</v>
      </c>
      <c r="H26" s="17">
        <v>0.05057870370370371</v>
      </c>
      <c r="I26" s="19">
        <f t="shared" si="0"/>
        <v>0.04189814814814816</v>
      </c>
      <c r="J26" s="16" t="s">
        <v>68</v>
      </c>
      <c r="K26" s="23">
        <v>0.07314814814814814</v>
      </c>
      <c r="L26" s="20">
        <f t="shared" si="1"/>
        <v>0.022569444444444434</v>
      </c>
      <c r="M26" s="11"/>
      <c r="N26" s="10"/>
      <c r="O26" s="24">
        <v>39</v>
      </c>
    </row>
    <row r="27" spans="2:15" ht="18.75" customHeight="1">
      <c r="B27" s="26" t="s">
        <v>75</v>
      </c>
      <c r="C27" s="24">
        <v>28</v>
      </c>
      <c r="D27" s="15" t="s">
        <v>15</v>
      </c>
      <c r="E27" s="16" t="s">
        <v>10</v>
      </c>
      <c r="F27" s="17">
        <v>0.00636574074074074</v>
      </c>
      <c r="G27" s="18" t="s">
        <v>53</v>
      </c>
      <c r="H27" s="17">
        <v>0.05104166666666667</v>
      </c>
      <c r="I27" s="19">
        <f t="shared" si="0"/>
        <v>0.04467592592592593</v>
      </c>
      <c r="J27" s="16" t="s">
        <v>76</v>
      </c>
      <c r="K27" s="23">
        <v>0.07476851851851851</v>
      </c>
      <c r="L27" s="20">
        <f t="shared" si="1"/>
        <v>0.02372685185185184</v>
      </c>
      <c r="M27" s="11"/>
      <c r="N27" s="10"/>
      <c r="O27" s="24">
        <v>28</v>
      </c>
    </row>
    <row r="28" spans="2:15" ht="18.75" customHeight="1">
      <c r="B28" s="26" t="s">
        <v>78</v>
      </c>
      <c r="C28" s="24">
        <v>12</v>
      </c>
      <c r="D28" s="15" t="s">
        <v>17</v>
      </c>
      <c r="E28" s="16" t="s">
        <v>10</v>
      </c>
      <c r="F28" s="17">
        <v>0.0061342592592592594</v>
      </c>
      <c r="G28" s="18" t="s">
        <v>50</v>
      </c>
      <c r="H28" s="17">
        <v>0.05520833333333333</v>
      </c>
      <c r="I28" s="19">
        <f t="shared" si="0"/>
        <v>0.049074074074074076</v>
      </c>
      <c r="J28" s="16" t="s">
        <v>80</v>
      </c>
      <c r="K28" s="23">
        <v>0.07789351851851851</v>
      </c>
      <c r="L28" s="20">
        <f t="shared" si="1"/>
        <v>0.022685185185185183</v>
      </c>
      <c r="M28" s="11"/>
      <c r="N28" s="10"/>
      <c r="O28" s="24">
        <v>12</v>
      </c>
    </row>
    <row r="29" spans="2:15" ht="18.75" customHeight="1">
      <c r="B29" s="26" t="s">
        <v>80</v>
      </c>
      <c r="C29" s="24">
        <v>48</v>
      </c>
      <c r="D29" s="15" t="s">
        <v>37</v>
      </c>
      <c r="E29" s="16" t="s">
        <v>10</v>
      </c>
      <c r="F29" s="17">
        <v>0.00925925925925926</v>
      </c>
      <c r="G29" s="18" t="s">
        <v>82</v>
      </c>
      <c r="H29" s="17">
        <v>0.056712962962962965</v>
      </c>
      <c r="I29" s="19">
        <f t="shared" si="0"/>
        <v>0.047453703703703706</v>
      </c>
      <c r="J29" s="16" t="s">
        <v>79</v>
      </c>
      <c r="K29" s="23">
        <v>0.0819212962962963</v>
      </c>
      <c r="L29" s="20">
        <f t="shared" si="1"/>
        <v>0.025208333333333333</v>
      </c>
      <c r="M29" s="11"/>
      <c r="N29" s="10"/>
      <c r="O29" s="24">
        <v>48</v>
      </c>
    </row>
    <row r="30" spans="2:15" ht="18.75" customHeight="1">
      <c r="B30" s="26" t="s">
        <v>81</v>
      </c>
      <c r="C30" s="24">
        <v>55</v>
      </c>
      <c r="D30" s="15" t="s">
        <v>39</v>
      </c>
      <c r="E30" s="16" t="s">
        <v>10</v>
      </c>
      <c r="F30" s="17">
        <v>0.011458333333333334</v>
      </c>
      <c r="G30" s="18" t="s">
        <v>84</v>
      </c>
      <c r="H30" s="17">
        <v>0.06597222222222222</v>
      </c>
      <c r="I30" s="19">
        <f t="shared" si="0"/>
        <v>0.05451388888888889</v>
      </c>
      <c r="J30" s="16" t="s">
        <v>81</v>
      </c>
      <c r="K30" s="23">
        <v>0.09554398148148148</v>
      </c>
      <c r="L30" s="20">
        <f t="shared" si="1"/>
        <v>0.029571759259259256</v>
      </c>
      <c r="M30" s="11"/>
      <c r="N30" s="10"/>
      <c r="O30" s="24">
        <v>55</v>
      </c>
    </row>
    <row r="31" spans="2:15" ht="18.75" customHeight="1">
      <c r="B31" s="26" t="s">
        <v>83</v>
      </c>
      <c r="C31" s="24">
        <v>45</v>
      </c>
      <c r="D31" s="15" t="s">
        <v>35</v>
      </c>
      <c r="E31" s="16" t="s">
        <v>10</v>
      </c>
      <c r="F31" s="17">
        <v>0.009143518518518518</v>
      </c>
      <c r="G31" s="18" t="s">
        <v>81</v>
      </c>
      <c r="H31" s="17">
        <v>0.07152777777777779</v>
      </c>
      <c r="I31" s="19">
        <f t="shared" si="0"/>
        <v>0.06238425925925927</v>
      </c>
      <c r="J31" s="16" t="s">
        <v>83</v>
      </c>
      <c r="K31" s="23">
        <v>0.09957175925925926</v>
      </c>
      <c r="L31" s="20">
        <f t="shared" si="1"/>
        <v>0.028043981481481475</v>
      </c>
      <c r="M31" s="11"/>
      <c r="N31" s="10"/>
      <c r="O31" s="24">
        <v>45</v>
      </c>
    </row>
  </sheetData>
  <sheetProtection/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2010-08-01T11:42:56Z</cp:lastPrinted>
  <dcterms:created xsi:type="dcterms:W3CDTF">2002-07-28T06:35:55Z</dcterms:created>
  <dcterms:modified xsi:type="dcterms:W3CDTF">2010-08-01T11:54:49Z</dcterms:modified>
  <cp:category/>
  <cp:version/>
  <cp:contentType/>
  <cp:contentStatus/>
</cp:coreProperties>
</file>